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  <extLst>
    <ext uri="GoogleSheetsCustomDataVersion2">
      <go:sheetsCustomData xmlns:go="http://customooxmlschemas.google.com/" r:id="rId5" roundtripDataChecksum="7VwTObCB63O+jebvu1LuAHjtf9DzMehHZNg0ToSYn9w="/>
    </ext>
  </extLst>
</workbook>
</file>

<file path=xl/calcChain.xml><?xml version="1.0" encoding="utf-8"?>
<calcChain xmlns="http://schemas.openxmlformats.org/spreadsheetml/2006/main">
  <c r="F23" i="1" l="1"/>
  <c r="F10" i="1"/>
  <c r="E10" i="1" l="1"/>
  <c r="G10" i="1"/>
  <c r="J10" i="1"/>
  <c r="I10" i="1"/>
  <c r="H10" i="1"/>
  <c r="E23" i="1"/>
  <c r="G23" i="1"/>
  <c r="G21" i="1"/>
  <c r="J23" i="1"/>
  <c r="H23" i="1"/>
  <c r="J21" i="1"/>
  <c r="I21" i="1"/>
  <c r="I23" i="1" s="1"/>
  <c r="H21" i="1"/>
</calcChain>
</file>

<file path=xl/sharedStrings.xml><?xml version="1.0" encoding="utf-8"?>
<sst xmlns="http://schemas.openxmlformats.org/spreadsheetml/2006/main" count="54" uniqueCount="44">
  <si>
    <t>Школа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</si>
  <si>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</si>
  <si>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</si>
  <si>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</si>
  <si>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</si>
  <si>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</si>
  <si>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</si>
  <si>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</si>
  <si>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</si>
  <si>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</si>
  <si>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</si>
  <si>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</si>
  <si>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</si>
  <si>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</si>
  <si>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доп.блюдо</t>
  </si>
  <si>
    <t>54-28з</t>
  </si>
  <si>
    <t>Свекла отварная дольками</t>
  </si>
  <si>
    <t>гор.блюдо</t>
  </si>
  <si>
    <t>54-11г</t>
  </si>
  <si>
    <t>Картофельная пюре</t>
  </si>
  <si>
    <t>напитки</t>
  </si>
  <si>
    <t>54-25м</t>
  </si>
  <si>
    <t>Курица тушёная с морковью</t>
  </si>
  <si>
    <t>54-21гн</t>
  </si>
  <si>
    <t>Какао с молоком</t>
  </si>
  <si>
    <t>хлеб</t>
  </si>
  <si>
    <t>Пром</t>
  </si>
  <si>
    <t>Хлеб ржаной</t>
  </si>
  <si>
    <t>Хлеб пшеничный</t>
  </si>
  <si>
    <t>ПВ</t>
  </si>
  <si>
    <t>Молоко 2,5%</t>
  </si>
  <si>
    <t>Обед</t>
  </si>
  <si>
    <t>54-21з</t>
  </si>
  <si>
    <t>Салат из моркови с яблоками</t>
  </si>
  <si>
    <t>54-2с</t>
  </si>
  <si>
    <t>Борщ с капустой,картофелем со сметаной</t>
  </si>
  <si>
    <t>54-6г</t>
  </si>
  <si>
    <t>Рис отварной</t>
  </si>
  <si>
    <t>54-14р</t>
  </si>
  <si>
    <t>Котлета рыбная "Любительская"</t>
  </si>
  <si>
    <t>54-5соус</t>
  </si>
  <si>
    <t>Соус молочный натуральный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</si>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</sst>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&quot; &quot;???/???"/>
  </numFmts>
  <fonts count="8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6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wrapText="1"/>
    </xf>
    <xf numFmtId="0" fontId="2" fillId="0" borderId="4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0" fontId="2" fillId="3" borderId="4" xfId="0" applyFont="1" applyFill="1" applyBorder="1"/>
    <xf numFmtId="0" fontId="4" fillId="0" borderId="4" xfId="0" applyFont="1" applyBorder="1"/>
    <xf numFmtId="0" fontId="5" fillId="0" borderId="4" xfId="0" applyFont="1" applyBorder="1" applyAlignment="1"/>
    <xf numFmtId="0" fontId="1" fillId="0" borderId="4" xfId="0" applyFont="1" applyBorder="1"/>
    <xf numFmtId="165" fontId="2" fillId="2" borderId="4" xfId="0" applyNumberFormat="1" applyFont="1" applyFill="1" applyBorder="1" applyAlignment="1">
      <alignment horizontal="left"/>
    </xf>
    <xf numFmtId="13" fontId="2" fillId="2" borderId="4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3" fontId="6" fillId="0" borderId="10" xfId="0" applyNumberFormat="1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13" fontId="7" fillId="4" borderId="1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K9" sqref="K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39.85546875" customWidth="1"/>
    <col min="5" max="5" width="11.8554687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45678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/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38">
        <v>60</v>
      </c>
      <c r="F4" s="24">
        <v>6.69</v>
      </c>
      <c r="G4" s="29">
        <v>25.2</v>
      </c>
      <c r="H4" s="29">
        <v>0.9</v>
      </c>
      <c r="I4" s="29">
        <v>0.1</v>
      </c>
      <c r="J4" s="29">
        <v>5.2</v>
      </c>
    </row>
    <row r="5" spans="1:10" x14ac:dyDescent="0.25">
      <c r="A5" s="11"/>
      <c r="B5" s="11" t="s">
        <v>17</v>
      </c>
      <c r="C5" s="12" t="s">
        <v>18</v>
      </c>
      <c r="D5" s="13" t="s">
        <v>19</v>
      </c>
      <c r="E5" s="37">
        <v>150</v>
      </c>
      <c r="F5" s="24">
        <v>16.87</v>
      </c>
      <c r="G5" s="29">
        <v>139.4</v>
      </c>
      <c r="H5" s="29">
        <v>3.1</v>
      </c>
      <c r="I5" s="29">
        <v>5.3</v>
      </c>
      <c r="J5" s="29">
        <v>19.8</v>
      </c>
    </row>
    <row r="6" spans="1:10" x14ac:dyDescent="0.25">
      <c r="A6" s="11"/>
      <c r="B6" s="15" t="s">
        <v>20</v>
      </c>
      <c r="C6" s="12" t="s">
        <v>21</v>
      </c>
      <c r="D6" s="13" t="s">
        <v>22</v>
      </c>
      <c r="E6" s="37">
        <v>100</v>
      </c>
      <c r="F6" s="24">
        <v>60.23</v>
      </c>
      <c r="G6" s="29">
        <v>126.4</v>
      </c>
      <c r="H6" s="29">
        <v>14.1</v>
      </c>
      <c r="I6" s="29">
        <v>5.8</v>
      </c>
      <c r="J6" s="29">
        <v>4.4000000000000004</v>
      </c>
    </row>
    <row r="7" spans="1:10" x14ac:dyDescent="0.25">
      <c r="A7" s="11"/>
      <c r="B7" s="11"/>
      <c r="C7" s="12" t="s">
        <v>23</v>
      </c>
      <c r="D7" s="13" t="s">
        <v>24</v>
      </c>
      <c r="E7" s="38">
        <v>200</v>
      </c>
      <c r="F7" s="24">
        <v>14.71</v>
      </c>
      <c r="G7" s="29">
        <v>100.4</v>
      </c>
      <c r="H7" s="29">
        <v>4.7</v>
      </c>
      <c r="I7" s="29">
        <v>3.5</v>
      </c>
      <c r="J7" s="29">
        <v>12.5</v>
      </c>
    </row>
    <row r="8" spans="1:10" x14ac:dyDescent="0.25">
      <c r="A8" s="11"/>
      <c r="B8" s="15" t="s">
        <v>25</v>
      </c>
      <c r="C8" s="12" t="s">
        <v>26</v>
      </c>
      <c r="D8" s="16" t="s">
        <v>27</v>
      </c>
      <c r="E8" s="38">
        <v>25</v>
      </c>
      <c r="F8" s="24">
        <v>2</v>
      </c>
      <c r="G8" s="29">
        <v>58.6</v>
      </c>
      <c r="H8" s="29">
        <v>1.9</v>
      </c>
      <c r="I8" s="29">
        <v>0.2</v>
      </c>
      <c r="J8" s="29">
        <v>12.3</v>
      </c>
    </row>
    <row r="9" spans="1:10" x14ac:dyDescent="0.25">
      <c r="A9" s="11"/>
      <c r="B9" s="15" t="s">
        <v>25</v>
      </c>
      <c r="C9" s="12" t="s">
        <v>26</v>
      </c>
      <c r="D9" s="13" t="s">
        <v>28</v>
      </c>
      <c r="E9" s="38">
        <v>15</v>
      </c>
      <c r="F9" s="24">
        <v>1.5</v>
      </c>
      <c r="G9" s="29">
        <v>25.6</v>
      </c>
      <c r="H9" s="29">
        <v>1</v>
      </c>
      <c r="I9" s="29">
        <v>0.2</v>
      </c>
      <c r="J9" s="29">
        <v>5</v>
      </c>
    </row>
    <row r="10" spans="1:10" x14ac:dyDescent="0.25">
      <c r="A10" s="11"/>
      <c r="B10" s="15"/>
      <c r="C10" s="15"/>
      <c r="D10" s="16"/>
      <c r="E10" s="43">
        <f t="shared" ref="E10:F10" si="0">SUM(E4:E9)</f>
        <v>550</v>
      </c>
      <c r="F10" s="25">
        <f t="shared" si="0"/>
        <v>102</v>
      </c>
      <c r="G10" s="42">
        <f t="shared" ref="G10" si="1">SUM(G4:G9)</f>
        <v>475.6</v>
      </c>
      <c r="H10" s="42">
        <f t="shared" ref="H10:J10" si="2">SUM(H4:H9)</f>
        <v>25.7</v>
      </c>
      <c r="I10" s="42">
        <f t="shared" si="2"/>
        <v>15.099999999999998</v>
      </c>
      <c r="J10" s="42">
        <f t="shared" si="2"/>
        <v>59.2</v>
      </c>
    </row>
    <row r="11" spans="1:10" x14ac:dyDescent="0.25">
      <c r="A11" s="11"/>
      <c r="B11" s="18"/>
      <c r="C11" s="15" t="s">
        <v>29</v>
      </c>
      <c r="D11" s="16" t="s">
        <v>30</v>
      </c>
      <c r="E11" s="22"/>
      <c r="F11" s="14"/>
      <c r="G11" s="15"/>
      <c r="H11" s="15"/>
      <c r="I11" s="15"/>
      <c r="J11" s="15"/>
    </row>
    <row r="12" spans="1:10" x14ac:dyDescent="0.25">
      <c r="A12" s="11"/>
      <c r="B12" s="15"/>
      <c r="C12" s="15"/>
      <c r="D12" s="16"/>
      <c r="E12" s="23"/>
      <c r="F12" s="14"/>
      <c r="G12" s="15"/>
      <c r="H12" s="15"/>
      <c r="I12" s="15"/>
      <c r="J12" s="15"/>
    </row>
    <row r="13" spans="1:10" x14ac:dyDescent="0.25">
      <c r="A13" s="11"/>
      <c r="B13" s="15"/>
      <c r="C13" s="15"/>
      <c r="D13" s="16"/>
      <c r="E13" s="23"/>
      <c r="F13" s="17"/>
      <c r="G13" s="15"/>
      <c r="H13" s="15"/>
      <c r="I13" s="15"/>
      <c r="J13" s="15"/>
    </row>
    <row r="14" spans="1:10" x14ac:dyDescent="0.25">
      <c r="A14" s="19" t="s">
        <v>31</v>
      </c>
      <c r="B14" s="11"/>
      <c r="C14" s="15"/>
      <c r="D14" s="16"/>
      <c r="E14" s="22"/>
      <c r="F14" s="17"/>
      <c r="G14" s="15"/>
      <c r="H14" s="15"/>
      <c r="I14" s="15"/>
      <c r="J14" s="15"/>
    </row>
    <row r="15" spans="1:10" x14ac:dyDescent="0.25">
      <c r="A15" s="11"/>
      <c r="B15" s="11" t="s">
        <v>14</v>
      </c>
      <c r="C15" s="12" t="s">
        <v>32</v>
      </c>
      <c r="D15" s="13" t="s">
        <v>33</v>
      </c>
      <c r="E15" s="36">
        <v>60</v>
      </c>
      <c r="F15" s="24">
        <v>9.18</v>
      </c>
      <c r="G15" s="29">
        <v>74.3</v>
      </c>
      <c r="H15" s="29">
        <v>0.5</v>
      </c>
      <c r="I15" s="29">
        <v>6.1</v>
      </c>
      <c r="J15" s="29">
        <v>4.3</v>
      </c>
    </row>
    <row r="16" spans="1:10" x14ac:dyDescent="0.25">
      <c r="A16" s="11"/>
      <c r="B16" s="11" t="s">
        <v>17</v>
      </c>
      <c r="C16" s="12" t="s">
        <v>34</v>
      </c>
      <c r="D16" s="20" t="s">
        <v>35</v>
      </c>
      <c r="E16" s="37">
        <v>250</v>
      </c>
      <c r="F16" s="24">
        <v>23.65</v>
      </c>
      <c r="G16" s="29">
        <v>137.94999999999999</v>
      </c>
      <c r="H16" s="29">
        <v>5.87</v>
      </c>
      <c r="I16" s="29">
        <v>6.2</v>
      </c>
      <c r="J16" s="29">
        <v>12.65</v>
      </c>
    </row>
    <row r="17" spans="1:10" x14ac:dyDescent="0.25">
      <c r="A17" s="11"/>
      <c r="B17" s="11" t="s">
        <v>17</v>
      </c>
      <c r="C17" s="12" t="s">
        <v>36</v>
      </c>
      <c r="D17" s="13" t="s">
        <v>37</v>
      </c>
      <c r="E17" s="37">
        <v>200</v>
      </c>
      <c r="F17" s="24">
        <v>20.63</v>
      </c>
      <c r="G17" s="29">
        <v>271.3</v>
      </c>
      <c r="H17" s="29">
        <v>4.9000000000000004</v>
      </c>
      <c r="I17" s="29">
        <v>6.4</v>
      </c>
      <c r="J17" s="29">
        <v>48.7</v>
      </c>
    </row>
    <row r="18" spans="1:10" x14ac:dyDescent="0.25">
      <c r="A18" s="11"/>
      <c r="B18" s="11" t="s">
        <v>17</v>
      </c>
      <c r="C18" s="12" t="s">
        <v>38</v>
      </c>
      <c r="D18" s="13" t="s">
        <v>39</v>
      </c>
      <c r="E18" s="37">
        <v>100</v>
      </c>
      <c r="F18" s="24">
        <v>45.64</v>
      </c>
      <c r="G18" s="29">
        <v>112.3</v>
      </c>
      <c r="H18" s="29">
        <v>12.8</v>
      </c>
      <c r="I18" s="29">
        <v>4.0999999999999996</v>
      </c>
      <c r="J18" s="29">
        <v>6.1</v>
      </c>
    </row>
    <row r="19" spans="1:10" x14ac:dyDescent="0.25">
      <c r="A19" s="11"/>
      <c r="B19" s="11"/>
      <c r="C19" s="12" t="s">
        <v>40</v>
      </c>
      <c r="D19" s="13" t="s">
        <v>41</v>
      </c>
      <c r="E19" s="38">
        <v>50</v>
      </c>
      <c r="F19" s="24">
        <v>8.32</v>
      </c>
      <c r="G19" s="29">
        <v>59.6</v>
      </c>
      <c r="H19" s="29">
        <v>1.8</v>
      </c>
      <c r="I19" s="29">
        <v>3.7</v>
      </c>
      <c r="J19" s="29">
        <v>4.8</v>
      </c>
    </row>
    <row r="20" spans="1:10" x14ac:dyDescent="0.25">
      <c r="A20" s="11"/>
      <c r="B20" s="11"/>
      <c r="C20" s="12" t="s">
        <v>42</v>
      </c>
      <c r="D20" s="13" t="s">
        <v>43</v>
      </c>
      <c r="E20" s="38">
        <v>200</v>
      </c>
      <c r="F20" s="24">
        <v>7.08</v>
      </c>
      <c r="G20" s="29">
        <v>29.3</v>
      </c>
      <c r="H20" s="29">
        <v>0.1</v>
      </c>
      <c r="I20" s="29">
        <v>0</v>
      </c>
      <c r="J20" s="29">
        <v>7.2</v>
      </c>
    </row>
    <row r="21" spans="1:10" ht="15.75" customHeight="1" x14ac:dyDescent="0.25">
      <c r="A21" s="11"/>
      <c r="B21" s="15"/>
      <c r="C21" s="12" t="s">
        <v>26</v>
      </c>
      <c r="D21" s="16" t="s">
        <v>27</v>
      </c>
      <c r="E21" s="39">
        <v>60</v>
      </c>
      <c r="F21" s="26">
        <v>2</v>
      </c>
      <c r="G21" s="30">
        <f t="shared" ref="G21" si="3">SUM(G16:G20)</f>
        <v>610.44999999999993</v>
      </c>
      <c r="H21" s="30">
        <f t="shared" ref="H21:J21" si="4">SUM(H16:H20)</f>
        <v>25.470000000000002</v>
      </c>
      <c r="I21" s="30">
        <f t="shared" si="4"/>
        <v>20.400000000000002</v>
      </c>
      <c r="J21" s="30">
        <f t="shared" si="4"/>
        <v>79.45</v>
      </c>
    </row>
    <row r="22" spans="1:10" ht="15.75" customHeight="1" x14ac:dyDescent="0.25">
      <c r="A22" s="11"/>
      <c r="B22" s="15"/>
      <c r="C22" s="12" t="s">
        <v>26</v>
      </c>
      <c r="D22" s="13" t="s">
        <v>28</v>
      </c>
      <c r="E22" s="40">
        <v>30</v>
      </c>
      <c r="F22" s="27">
        <v>1.5</v>
      </c>
      <c r="G22" s="29">
        <v>140.6</v>
      </c>
      <c r="H22" s="31">
        <v>4.5999999999999996</v>
      </c>
      <c r="I22" s="31">
        <v>0.5</v>
      </c>
      <c r="J22" s="29">
        <v>29.5</v>
      </c>
    </row>
    <row r="23" spans="1:10" ht="15.75" customHeight="1" x14ac:dyDescent="0.25">
      <c r="A23" s="21"/>
      <c r="B23" s="21"/>
      <c r="C23" s="21"/>
      <c r="D23" s="21"/>
      <c r="E23" s="41">
        <f>SUM(E15:E22)</f>
        <v>950</v>
      </c>
      <c r="F23" s="28">
        <f>SUM(F15:F22)</f>
        <v>117.99999999999999</v>
      </c>
      <c r="G23" s="35">
        <f>G15+G16+G17+G18+G19+G20+G21+G22</f>
        <v>1435.7999999999997</v>
      </c>
      <c r="H23" s="32">
        <f>H15+H16+H17+H18+H19+H20+H21+H22</f>
        <v>56.040000000000006</v>
      </c>
      <c r="I23" s="33">
        <f>I15+I16+I17+I18+I19+I20+I21+I22</f>
        <v>47.400000000000006</v>
      </c>
      <c r="J23" s="34">
        <f>J15+J16+J17+J18+J19+J20+J21+J22</f>
        <v>192.7</v>
      </c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2025-01-17T01:19:27Z</dcterms:modified>
</cp:coreProperties>
</file>